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0"/>
  </bookViews>
  <sheets>
    <sheet name="Протокол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Dmitry Botavin</author>
  </authors>
  <commentList>
    <comment ref="J13" authorId="0">
      <text>
        <r>
          <rPr>
            <b/>
            <sz val="9"/>
            <rFont val="Tahoma"/>
            <family val="2"/>
          </rPr>
          <t>Dmitry Botavin:</t>
        </r>
        <r>
          <rPr>
            <sz val="9"/>
            <rFont val="Tahoma"/>
            <family val="2"/>
          </rPr>
          <t xml:space="preserve">
76 - на одной правой. Сумма не засчитана, т.к. был отдых между подходами 5 мин</t>
        </r>
      </text>
    </comment>
  </commentList>
</comments>
</file>

<file path=xl/sharedStrings.xml><?xml version="1.0" encoding="utf-8"?>
<sst xmlns="http://schemas.openxmlformats.org/spreadsheetml/2006/main" count="71" uniqueCount="42">
  <si>
    <t>место</t>
  </si>
  <si>
    <t xml:space="preserve">место </t>
  </si>
  <si>
    <t>Бег</t>
  </si>
  <si>
    <t>Результат</t>
  </si>
  <si>
    <t>Подтягивания</t>
  </si>
  <si>
    <t>Отжимания</t>
  </si>
  <si>
    <t>Пистолетик</t>
  </si>
  <si>
    <t>Участник</t>
  </si>
  <si>
    <t xml:space="preserve">Произвед. </t>
  </si>
  <si>
    <t>мест</t>
  </si>
  <si>
    <t>Итог.</t>
  </si>
  <si>
    <t>Разряд</t>
  </si>
  <si>
    <t>Женщины, 2500 м</t>
  </si>
  <si>
    <t>Мужчины, 5000 м</t>
  </si>
  <si>
    <t>Соревнования по общефизической подготовке (ОФП)</t>
  </si>
  <si>
    <t>Итоговый протокол</t>
  </si>
  <si>
    <t>Год</t>
  </si>
  <si>
    <t>рожд.</t>
  </si>
  <si>
    <t>зн.</t>
  </si>
  <si>
    <t>Кашинцев Андрей</t>
  </si>
  <si>
    <t>Жегусов Ярослав</t>
  </si>
  <si>
    <t>21 декабря 2010 г., Большой газон - 3-х зальный корпус МГУ</t>
  </si>
  <si>
    <t>Фомина Наталья</t>
  </si>
  <si>
    <t>Решетникова Надежда</t>
  </si>
  <si>
    <t>Качулина Ольга</t>
  </si>
  <si>
    <t>Солдатова Ольга</t>
  </si>
  <si>
    <t>Жегусов Владимир</t>
  </si>
  <si>
    <t>Мулюкин Павел</t>
  </si>
  <si>
    <t>Сахаров Тимофей</t>
  </si>
  <si>
    <t>Исакова Тамара</t>
  </si>
  <si>
    <t>Лебедев Дмитрий</t>
  </si>
  <si>
    <t>Бурундуков Дмитрий</t>
  </si>
  <si>
    <t>Лихачёв Сергей</t>
  </si>
  <si>
    <t>Вязовецкий Павел</t>
  </si>
  <si>
    <t>Остапенко Юлия</t>
  </si>
  <si>
    <t>Сердюченко Ксения</t>
  </si>
  <si>
    <t>Линке Ханнес</t>
  </si>
  <si>
    <t>Шумбасов Александр</t>
  </si>
  <si>
    <t>Агафонова Оксана</t>
  </si>
  <si>
    <t>Журавлёва Анастасия</t>
  </si>
  <si>
    <t>-</t>
  </si>
  <si>
    <t>в/к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</si>
</sst>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0" borderId="0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0" fillId="35" borderId="12" xfId="0" applyNumberForma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39" borderId="17" xfId="0" applyFont="1" applyFill="1" applyBorder="1" applyAlignment="1">
      <alignment/>
    </xf>
    <xf numFmtId="0" fontId="0" fillId="39" borderId="20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3" fillId="39" borderId="21" xfId="0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34" borderId="22" xfId="0" applyFont="1" applyFill="1" applyBorder="1" applyAlignment="1">
      <alignment horizontal="right"/>
    </xf>
    <xf numFmtId="0" fontId="47" fillId="34" borderId="22" xfId="0" applyFont="1" applyFill="1" applyBorder="1" applyAlignment="1">
      <alignment horizontal="right"/>
    </xf>
    <xf numFmtId="0" fontId="48" fillId="33" borderId="17" xfId="0" applyFont="1" applyFill="1" applyBorder="1" applyAlignment="1">
      <alignment/>
    </xf>
    <xf numFmtId="0" fontId="49" fillId="39" borderId="12" xfId="0" applyFont="1" applyFill="1" applyBorder="1" applyAlignment="1">
      <alignment/>
    </xf>
    <xf numFmtId="0" fontId="49" fillId="34" borderId="23" xfId="0" applyFont="1" applyFill="1" applyBorder="1" applyAlignment="1">
      <alignment horizontal="right"/>
    </xf>
    <xf numFmtId="0" fontId="0" fillId="38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6" borderId="20" xfId="0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7" borderId="20" xfId="0" applyNumberForma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21" xfId="0" applyFont="1" applyFill="1" applyBorder="1" applyAlignment="1">
      <alignment horizontal="center"/>
    </xf>
    <xf numFmtId="2" fontId="49" fillId="35" borderId="12" xfId="0" applyNumberFormat="1" applyFont="1" applyFill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0" fontId="49" fillId="38" borderId="12" xfId="0" applyFont="1" applyFill="1" applyBorder="1" applyAlignment="1">
      <alignment horizontal="center"/>
    </xf>
    <xf numFmtId="0" fontId="49" fillId="38" borderId="21" xfId="0" applyFont="1" applyFill="1" applyBorder="1" applyAlignment="1">
      <alignment horizontal="center"/>
    </xf>
    <xf numFmtId="0" fontId="49" fillId="37" borderId="12" xfId="0" applyNumberFormat="1" applyFont="1" applyFill="1" applyBorder="1" applyAlignment="1">
      <alignment horizontal="center"/>
    </xf>
    <xf numFmtId="0" fontId="49" fillId="37" borderId="2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9" fillId="36" borderId="16" xfId="0" applyFont="1" applyFill="1" applyBorder="1" applyAlignment="1">
      <alignment horizontal="center"/>
    </xf>
    <xf numFmtId="0" fontId="49" fillId="36" borderId="18" xfId="0" applyFont="1" applyFill="1" applyBorder="1" applyAlignment="1">
      <alignment horizontal="center"/>
    </xf>
    <xf numFmtId="2" fontId="49" fillId="35" borderId="16" xfId="0" applyNumberFormat="1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49" fillId="38" borderId="16" xfId="0" applyFont="1" applyFill="1" applyBorder="1" applyAlignment="1">
      <alignment horizontal="center"/>
    </xf>
    <xf numFmtId="0" fontId="49" fillId="38" borderId="18" xfId="0" applyFont="1" applyFill="1" applyBorder="1" applyAlignment="1">
      <alignment horizontal="center"/>
    </xf>
    <xf numFmtId="0" fontId="49" fillId="37" borderId="16" xfId="0" applyNumberFormat="1" applyFont="1" applyFill="1" applyBorder="1" applyAlignment="1">
      <alignment horizontal="center"/>
    </xf>
    <xf numFmtId="0" fontId="49" fillId="37" borderId="18" xfId="0" applyFont="1" applyFill="1" applyBorder="1" applyAlignment="1">
      <alignment horizontal="center"/>
    </xf>
    <xf numFmtId="0" fontId="49" fillId="39" borderId="16" xfId="0" applyFont="1" applyFill="1" applyBorder="1" applyAlignment="1">
      <alignment/>
    </xf>
    <xf numFmtId="0" fontId="49" fillId="34" borderId="26" xfId="0" applyFont="1" applyFill="1" applyBorder="1" applyAlignment="1">
      <alignment horizontal="right"/>
    </xf>
    <xf numFmtId="0" fontId="3" fillId="39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0</xdr:rowOff>
    </xdr:from>
    <xdr:to>
      <xdr:col>12</xdr:col>
      <xdr:colOff>714375</xdr:colOff>
      <xdr:row>5</xdr:row>
      <xdr:rowOff>104775</xdr:rowOff>
    </xdr:to>
    <xdr:pic>
      <xdr:nvPicPr>
        <xdr:cNvPr id="1" name="Picture 1" descr="emb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247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4">
      <selection activeCell="A6" sqref="A6"/>
    </sheetView>
  </sheetViews>
  <sheetFormatPr defaultColWidth="9.125" defaultRowHeight="12.75"/>
  <cols>
    <col min="1" max="1" width="22.125" style="1" customWidth="1"/>
    <col min="2" max="2" width="7.50390625" style="1" customWidth="1"/>
    <col min="3" max="3" width="8.375" style="1" customWidth="1"/>
    <col min="4" max="4" width="12.375" style="1" bestFit="1" customWidth="1"/>
    <col min="5" max="5" width="9.375" style="1" bestFit="1" customWidth="1"/>
    <col min="6" max="6" width="12.50390625" style="1" bestFit="1" customWidth="1"/>
    <col min="7" max="7" width="7.875" style="1" bestFit="1" customWidth="1"/>
    <col min="8" max="8" width="12.375" style="1" bestFit="1" customWidth="1"/>
    <col min="9" max="9" width="7.875" style="1" bestFit="1" customWidth="1"/>
    <col min="10" max="10" width="11.50390625" style="1" customWidth="1"/>
    <col min="11" max="11" width="8.50390625" style="1" bestFit="1" customWidth="1"/>
    <col min="12" max="12" width="10.375" style="1" customWidth="1"/>
    <col min="13" max="13" width="10.00390625" style="1" customWidth="1"/>
    <col min="14" max="14" width="3.875" style="1" customWidth="1"/>
    <col min="15" max="16384" width="9.125" style="1" customWidth="1"/>
  </cols>
  <sheetData>
    <row r="1" spans="1:3" ht="12.75">
      <c r="A1" s="8"/>
      <c r="B1" s="8"/>
      <c r="C1" s="8"/>
    </row>
    <row r="2" spans="1:12" ht="15.75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3" ht="12.75">
      <c r="A3" s="8"/>
      <c r="B3" s="8"/>
      <c r="C3" s="8"/>
    </row>
    <row r="4" spans="1:13" ht="12.75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1" ht="15.75">
      <c r="A5" s="22" t="s">
        <v>21</v>
      </c>
      <c r="B5" s="22"/>
      <c r="C5" s="22"/>
      <c r="D5" s="23"/>
      <c r="H5" s="24"/>
      <c r="I5" s="24"/>
      <c r="J5" s="24"/>
      <c r="K5" s="24"/>
    </row>
    <row r="6" ht="12.75"/>
    <row r="7" spans="1:2" ht="13.5" thickBot="1">
      <c r="A7" s="2" t="s">
        <v>13</v>
      </c>
      <c r="B7" s="2"/>
    </row>
    <row r="8" spans="1:13" ht="13.5" thickBot="1">
      <c r="A8" s="15" t="s">
        <v>7</v>
      </c>
      <c r="B8" s="25" t="s">
        <v>11</v>
      </c>
      <c r="C8" s="25" t="s">
        <v>16</v>
      </c>
      <c r="D8" s="109" t="s">
        <v>2</v>
      </c>
      <c r="E8" s="115"/>
      <c r="F8" s="110" t="s">
        <v>4</v>
      </c>
      <c r="G8" s="111"/>
      <c r="H8" s="116" t="s">
        <v>5</v>
      </c>
      <c r="I8" s="117"/>
      <c r="J8" s="113" t="s">
        <v>6</v>
      </c>
      <c r="K8" s="118"/>
      <c r="L8" s="57" t="s">
        <v>8</v>
      </c>
      <c r="M8" s="9" t="s">
        <v>10</v>
      </c>
    </row>
    <row r="9" spans="1:13" ht="13.5" thickBot="1">
      <c r="A9" s="70"/>
      <c r="B9" s="71"/>
      <c r="C9" s="72" t="s">
        <v>17</v>
      </c>
      <c r="D9" s="73" t="s">
        <v>3</v>
      </c>
      <c r="E9" s="74" t="s">
        <v>0</v>
      </c>
      <c r="F9" s="75" t="s">
        <v>3</v>
      </c>
      <c r="G9" s="76" t="s">
        <v>0</v>
      </c>
      <c r="H9" s="77" t="s">
        <v>3</v>
      </c>
      <c r="I9" s="78" t="s">
        <v>0</v>
      </c>
      <c r="J9" s="79" t="s">
        <v>3</v>
      </c>
      <c r="K9" s="80" t="s">
        <v>1</v>
      </c>
      <c r="L9" s="62" t="s">
        <v>9</v>
      </c>
      <c r="M9" s="81" t="s">
        <v>0</v>
      </c>
    </row>
    <row r="10" spans="1:13" ht="12.75">
      <c r="A10" s="66" t="s">
        <v>20</v>
      </c>
      <c r="B10" s="84"/>
      <c r="C10" s="85"/>
      <c r="D10" s="86">
        <v>17.45</v>
      </c>
      <c r="E10" s="87">
        <v>1</v>
      </c>
      <c r="F10" s="84">
        <v>21</v>
      </c>
      <c r="G10" s="85">
        <v>1</v>
      </c>
      <c r="H10" s="88">
        <v>60</v>
      </c>
      <c r="I10" s="89">
        <v>1</v>
      </c>
      <c r="J10" s="90">
        <v>110</v>
      </c>
      <c r="K10" s="91">
        <v>1</v>
      </c>
      <c r="L10" s="67">
        <f>E10*G10*I10*K10</f>
        <v>1</v>
      </c>
      <c r="M10" s="68" t="s">
        <v>41</v>
      </c>
    </row>
    <row r="11" spans="1:13" ht="12.75">
      <c r="A11" s="6" t="s">
        <v>26</v>
      </c>
      <c r="B11" s="27"/>
      <c r="C11" s="31"/>
      <c r="D11" s="40">
        <v>17.455</v>
      </c>
      <c r="E11" s="33">
        <v>2</v>
      </c>
      <c r="F11" s="44">
        <v>19</v>
      </c>
      <c r="G11" s="34">
        <v>3</v>
      </c>
      <c r="H11" s="48">
        <v>51</v>
      </c>
      <c r="I11" s="16">
        <v>2</v>
      </c>
      <c r="J11" s="82">
        <v>80</v>
      </c>
      <c r="K11" s="35">
        <v>2</v>
      </c>
      <c r="L11" s="63">
        <f>E11*G11*I11*K11</f>
        <v>24</v>
      </c>
      <c r="M11" s="65">
        <v>1</v>
      </c>
    </row>
    <row r="12" spans="1:13" ht="12.75">
      <c r="A12" s="6" t="s">
        <v>27</v>
      </c>
      <c r="B12" s="27"/>
      <c r="C12" s="31"/>
      <c r="D12" s="40">
        <v>19.06</v>
      </c>
      <c r="E12" s="33">
        <v>4</v>
      </c>
      <c r="F12" s="44">
        <v>15</v>
      </c>
      <c r="G12" s="34">
        <v>4</v>
      </c>
      <c r="H12" s="48">
        <v>41</v>
      </c>
      <c r="I12" s="16">
        <v>4</v>
      </c>
      <c r="J12" s="82">
        <v>38</v>
      </c>
      <c r="K12" s="35">
        <v>5</v>
      </c>
      <c r="L12" s="63">
        <f>E12*G12*I12*K12</f>
        <v>320</v>
      </c>
      <c r="M12" s="65">
        <v>2</v>
      </c>
    </row>
    <row r="13" spans="1:13" ht="12.75">
      <c r="A13" s="6" t="s">
        <v>31</v>
      </c>
      <c r="B13" s="27"/>
      <c r="C13" s="31"/>
      <c r="D13" s="40">
        <v>19.455</v>
      </c>
      <c r="E13" s="33">
        <v>7</v>
      </c>
      <c r="F13" s="44">
        <v>13</v>
      </c>
      <c r="G13" s="34">
        <v>5</v>
      </c>
      <c r="H13" s="48">
        <v>41</v>
      </c>
      <c r="I13" s="16">
        <v>4</v>
      </c>
      <c r="J13" s="82">
        <v>76</v>
      </c>
      <c r="K13" s="35">
        <v>3</v>
      </c>
      <c r="L13" s="63">
        <f>E13*G13*I13*K13</f>
        <v>420</v>
      </c>
      <c r="M13" s="65">
        <v>3</v>
      </c>
    </row>
    <row r="14" spans="1:13" ht="12.75">
      <c r="A14" s="6" t="s">
        <v>30</v>
      </c>
      <c r="B14" s="27"/>
      <c r="C14" s="31"/>
      <c r="D14" s="40">
        <v>19.44</v>
      </c>
      <c r="E14" s="33">
        <v>6</v>
      </c>
      <c r="F14" s="44">
        <v>10</v>
      </c>
      <c r="G14" s="34">
        <v>7</v>
      </c>
      <c r="H14" s="48">
        <v>45</v>
      </c>
      <c r="I14" s="16">
        <v>3</v>
      </c>
      <c r="J14" s="83">
        <v>25</v>
      </c>
      <c r="K14" s="35">
        <v>6</v>
      </c>
      <c r="L14" s="63">
        <f>E14*G14*I14*K14</f>
        <v>756</v>
      </c>
      <c r="M14" s="64">
        <v>4</v>
      </c>
    </row>
    <row r="15" spans="1:13" ht="12.75">
      <c r="A15" s="6" t="s">
        <v>33</v>
      </c>
      <c r="B15" s="27"/>
      <c r="C15" s="31"/>
      <c r="D15" s="40">
        <v>20.1</v>
      </c>
      <c r="E15" s="33">
        <v>8</v>
      </c>
      <c r="F15" s="44">
        <v>10</v>
      </c>
      <c r="G15" s="34">
        <v>7</v>
      </c>
      <c r="H15" s="48">
        <v>35</v>
      </c>
      <c r="I15" s="16">
        <v>6</v>
      </c>
      <c r="J15" s="82">
        <v>47</v>
      </c>
      <c r="K15" s="35">
        <v>4</v>
      </c>
      <c r="L15" s="63">
        <f>E15*G15*I15*K15</f>
        <v>1344</v>
      </c>
      <c r="M15" s="64">
        <v>5</v>
      </c>
    </row>
    <row r="16" spans="1:15" ht="12.75">
      <c r="A16" s="6" t="s">
        <v>28</v>
      </c>
      <c r="B16" s="27"/>
      <c r="C16" s="31"/>
      <c r="D16" s="40">
        <v>22.105</v>
      </c>
      <c r="E16" s="33">
        <v>10</v>
      </c>
      <c r="F16" s="44">
        <v>13</v>
      </c>
      <c r="G16" s="34">
        <v>5</v>
      </c>
      <c r="H16" s="48">
        <v>33</v>
      </c>
      <c r="I16" s="16">
        <v>8</v>
      </c>
      <c r="J16" s="82">
        <v>16</v>
      </c>
      <c r="K16" s="35">
        <v>8</v>
      </c>
      <c r="L16" s="63">
        <f>E16*G16*I16*K16</f>
        <v>3200</v>
      </c>
      <c r="M16" s="64">
        <v>6</v>
      </c>
      <c r="O16" s="56"/>
    </row>
    <row r="17" spans="1:15" ht="12.75">
      <c r="A17" s="6" t="s">
        <v>36</v>
      </c>
      <c r="B17" s="27"/>
      <c r="C17" s="31"/>
      <c r="D17" s="40">
        <v>19.105</v>
      </c>
      <c r="E17" s="33">
        <v>5</v>
      </c>
      <c r="F17" s="44">
        <v>3</v>
      </c>
      <c r="G17" s="34">
        <v>10</v>
      </c>
      <c r="H17" s="48">
        <v>32</v>
      </c>
      <c r="I17" s="16">
        <v>9</v>
      </c>
      <c r="J17" s="82">
        <v>6</v>
      </c>
      <c r="K17" s="35">
        <v>9</v>
      </c>
      <c r="L17" s="63">
        <f>E17*G17*I17*K17</f>
        <v>4050</v>
      </c>
      <c r="M17" s="64">
        <v>7</v>
      </c>
      <c r="O17" s="56"/>
    </row>
    <row r="18" spans="1:15" ht="12.75">
      <c r="A18" s="6" t="s">
        <v>32</v>
      </c>
      <c r="B18" s="27"/>
      <c r="C18" s="31"/>
      <c r="D18" s="40">
        <v>21.55</v>
      </c>
      <c r="E18" s="33">
        <v>9</v>
      </c>
      <c r="F18" s="44">
        <v>6</v>
      </c>
      <c r="G18" s="34">
        <v>9</v>
      </c>
      <c r="H18" s="48">
        <v>30</v>
      </c>
      <c r="I18" s="16">
        <v>10</v>
      </c>
      <c r="J18" s="82">
        <v>20</v>
      </c>
      <c r="K18" s="35">
        <v>7</v>
      </c>
      <c r="L18" s="63">
        <f>E18*G18*I18*K18</f>
        <v>5670</v>
      </c>
      <c r="M18" s="64">
        <v>8</v>
      </c>
      <c r="O18" s="56"/>
    </row>
    <row r="19" spans="1:13" ht="12.75">
      <c r="A19" s="6" t="s">
        <v>19</v>
      </c>
      <c r="B19" s="27" t="s">
        <v>18</v>
      </c>
      <c r="C19" s="31">
        <v>1975</v>
      </c>
      <c r="D19" s="40">
        <v>23.31</v>
      </c>
      <c r="E19" s="33">
        <v>11</v>
      </c>
      <c r="F19" s="44">
        <v>2</v>
      </c>
      <c r="G19" s="34">
        <v>11</v>
      </c>
      <c r="H19" s="48">
        <v>35</v>
      </c>
      <c r="I19" s="69">
        <v>6</v>
      </c>
      <c r="J19" s="82">
        <v>0</v>
      </c>
      <c r="K19" s="35">
        <v>10</v>
      </c>
      <c r="L19" s="63">
        <f>E19*G19*I19*K19</f>
        <v>7260</v>
      </c>
      <c r="M19" s="64">
        <v>9</v>
      </c>
    </row>
    <row r="20" spans="1:13" ht="13.5" thickBot="1">
      <c r="A20" s="92" t="s">
        <v>37</v>
      </c>
      <c r="B20" s="93">
        <v>1</v>
      </c>
      <c r="C20" s="94">
        <v>1983</v>
      </c>
      <c r="D20" s="95">
        <v>17.49</v>
      </c>
      <c r="E20" s="96">
        <v>3</v>
      </c>
      <c r="F20" s="93">
        <v>21</v>
      </c>
      <c r="G20" s="94">
        <v>1</v>
      </c>
      <c r="H20" s="97" t="s">
        <v>40</v>
      </c>
      <c r="I20" s="98"/>
      <c r="J20" s="99" t="s">
        <v>40</v>
      </c>
      <c r="K20" s="100"/>
      <c r="L20" s="101"/>
      <c r="M20" s="102" t="s">
        <v>41</v>
      </c>
    </row>
    <row r="22" spans="1:3" ht="12.75">
      <c r="A22" s="2"/>
      <c r="B22" s="2"/>
      <c r="C22" s="2"/>
    </row>
    <row r="23" spans="1:3" ht="13.5" thickBot="1">
      <c r="A23" s="2" t="s">
        <v>12</v>
      </c>
      <c r="B23" s="2"/>
      <c r="C23" s="2"/>
    </row>
    <row r="24" spans="1:13" ht="13.5" thickBot="1">
      <c r="A24" s="15" t="s">
        <v>7</v>
      </c>
      <c r="B24" s="25" t="s">
        <v>11</v>
      </c>
      <c r="C24" s="25" t="s">
        <v>16</v>
      </c>
      <c r="D24" s="109" t="s">
        <v>2</v>
      </c>
      <c r="E24" s="109"/>
      <c r="F24" s="110" t="s">
        <v>4</v>
      </c>
      <c r="G24" s="111"/>
      <c r="H24" s="112" t="s">
        <v>5</v>
      </c>
      <c r="I24" s="112"/>
      <c r="J24" s="113" t="s">
        <v>6</v>
      </c>
      <c r="K24" s="114"/>
      <c r="L24" s="60" t="s">
        <v>8</v>
      </c>
      <c r="M24" s="9" t="s">
        <v>10</v>
      </c>
    </row>
    <row r="25" spans="1:13" ht="13.5" thickBot="1">
      <c r="A25" s="7"/>
      <c r="B25" s="26"/>
      <c r="C25" s="30" t="s">
        <v>17</v>
      </c>
      <c r="D25" s="10" t="s">
        <v>3</v>
      </c>
      <c r="E25" s="18" t="s">
        <v>0</v>
      </c>
      <c r="F25" s="11" t="s">
        <v>3</v>
      </c>
      <c r="G25" s="12" t="s">
        <v>0</v>
      </c>
      <c r="H25" s="19" t="s">
        <v>3</v>
      </c>
      <c r="I25" s="20" t="s">
        <v>0</v>
      </c>
      <c r="J25" s="13" t="s">
        <v>3</v>
      </c>
      <c r="K25" s="21" t="s">
        <v>1</v>
      </c>
      <c r="L25" s="103" t="s">
        <v>9</v>
      </c>
      <c r="M25" s="14" t="s">
        <v>0</v>
      </c>
    </row>
    <row r="26" spans="1:13" ht="12.75">
      <c r="A26" s="36" t="s">
        <v>22</v>
      </c>
      <c r="B26" s="31"/>
      <c r="C26" s="28"/>
      <c r="D26" s="39">
        <v>11.43</v>
      </c>
      <c r="E26" s="33">
        <v>2</v>
      </c>
      <c r="F26" s="43">
        <v>5</v>
      </c>
      <c r="G26" s="34">
        <v>1</v>
      </c>
      <c r="H26" s="47">
        <v>32</v>
      </c>
      <c r="I26" s="16">
        <v>1</v>
      </c>
      <c r="J26" s="50">
        <v>35</v>
      </c>
      <c r="K26" s="35">
        <v>1</v>
      </c>
      <c r="L26" s="61">
        <f aca="true" t="shared" si="0" ref="L26:L34">E26*G26*I26*K26</f>
        <v>2</v>
      </c>
      <c r="M26" s="106">
        <v>1</v>
      </c>
    </row>
    <row r="27" spans="1:13" ht="12.75">
      <c r="A27" s="37" t="s">
        <v>38</v>
      </c>
      <c r="B27" s="31"/>
      <c r="C27" s="27"/>
      <c r="D27" s="40">
        <v>11.37</v>
      </c>
      <c r="E27" s="33">
        <v>1</v>
      </c>
      <c r="F27" s="44">
        <v>0.5</v>
      </c>
      <c r="G27" s="34">
        <v>2</v>
      </c>
      <c r="H27" s="48">
        <v>30</v>
      </c>
      <c r="I27" s="16">
        <v>2</v>
      </c>
      <c r="J27" s="51">
        <v>19</v>
      </c>
      <c r="K27" s="35">
        <v>3</v>
      </c>
      <c r="L27" s="58">
        <f t="shared" si="0"/>
        <v>12</v>
      </c>
      <c r="M27" s="107">
        <v>2</v>
      </c>
    </row>
    <row r="28" spans="1:13" ht="12.75">
      <c r="A28" s="37" t="s">
        <v>24</v>
      </c>
      <c r="B28" s="54" t="s">
        <v>18</v>
      </c>
      <c r="C28" s="55">
        <v>1983</v>
      </c>
      <c r="D28" s="40">
        <v>12.33</v>
      </c>
      <c r="E28" s="33">
        <v>6</v>
      </c>
      <c r="F28" s="44">
        <v>0.5</v>
      </c>
      <c r="G28" s="34">
        <v>2</v>
      </c>
      <c r="H28" s="48">
        <v>21</v>
      </c>
      <c r="I28" s="16">
        <v>5</v>
      </c>
      <c r="J28" s="51">
        <v>35</v>
      </c>
      <c r="K28" s="35">
        <v>1</v>
      </c>
      <c r="L28" s="58">
        <f t="shared" si="0"/>
        <v>60</v>
      </c>
      <c r="M28" s="107">
        <v>3</v>
      </c>
    </row>
    <row r="29" spans="1:13" ht="12.75">
      <c r="A29" s="37" t="s">
        <v>25</v>
      </c>
      <c r="B29" s="31"/>
      <c r="C29" s="27"/>
      <c r="D29" s="40">
        <v>13.07</v>
      </c>
      <c r="E29" s="33">
        <v>7</v>
      </c>
      <c r="F29" s="44">
        <v>0.5</v>
      </c>
      <c r="G29" s="34">
        <v>2</v>
      </c>
      <c r="H29" s="48">
        <v>22</v>
      </c>
      <c r="I29" s="16">
        <v>4</v>
      </c>
      <c r="J29" s="51">
        <v>3</v>
      </c>
      <c r="K29" s="35">
        <v>6</v>
      </c>
      <c r="L29" s="58">
        <f t="shared" si="0"/>
        <v>336</v>
      </c>
      <c r="M29" s="104">
        <v>4</v>
      </c>
    </row>
    <row r="30" spans="1:13" ht="12.75">
      <c r="A30" s="37" t="s">
        <v>34</v>
      </c>
      <c r="B30" s="31"/>
      <c r="C30" s="27"/>
      <c r="D30" s="40">
        <v>14.06</v>
      </c>
      <c r="E30" s="33">
        <v>9</v>
      </c>
      <c r="F30" s="44">
        <v>0.5</v>
      </c>
      <c r="G30" s="34">
        <v>2</v>
      </c>
      <c r="H30" s="48">
        <v>27</v>
      </c>
      <c r="I30" s="16">
        <v>3</v>
      </c>
      <c r="J30" s="51">
        <v>0</v>
      </c>
      <c r="K30" s="35">
        <v>8</v>
      </c>
      <c r="L30" s="58">
        <f t="shared" si="0"/>
        <v>432</v>
      </c>
      <c r="M30" s="104">
        <v>5</v>
      </c>
    </row>
    <row r="31" spans="1:13" ht="12.75">
      <c r="A31" s="37" t="s">
        <v>39</v>
      </c>
      <c r="B31" s="31"/>
      <c r="C31" s="27"/>
      <c r="D31" s="40">
        <v>12.07</v>
      </c>
      <c r="E31" s="33">
        <v>3</v>
      </c>
      <c r="F31" s="44">
        <v>0</v>
      </c>
      <c r="G31" s="34">
        <v>6</v>
      </c>
      <c r="H31" s="48">
        <v>19</v>
      </c>
      <c r="I31" s="16">
        <v>8</v>
      </c>
      <c r="J31" s="51">
        <v>13</v>
      </c>
      <c r="K31" s="35">
        <v>4</v>
      </c>
      <c r="L31" s="58">
        <f t="shared" si="0"/>
        <v>576</v>
      </c>
      <c r="M31" s="104">
        <v>6</v>
      </c>
    </row>
    <row r="32" spans="1:13" ht="12.75">
      <c r="A32" s="37" t="s">
        <v>35</v>
      </c>
      <c r="B32" s="31"/>
      <c r="C32" s="27"/>
      <c r="D32" s="40">
        <v>13.32</v>
      </c>
      <c r="E32" s="33">
        <v>8</v>
      </c>
      <c r="F32" s="44">
        <v>0</v>
      </c>
      <c r="G32" s="34">
        <v>6</v>
      </c>
      <c r="H32" s="48">
        <v>20</v>
      </c>
      <c r="I32" s="16">
        <v>6</v>
      </c>
      <c r="J32" s="51">
        <v>4</v>
      </c>
      <c r="K32" s="35">
        <v>5</v>
      </c>
      <c r="L32" s="58">
        <f t="shared" si="0"/>
        <v>1440</v>
      </c>
      <c r="M32" s="104">
        <v>7</v>
      </c>
    </row>
    <row r="33" spans="1:13" ht="12.75">
      <c r="A33" s="37" t="s">
        <v>29</v>
      </c>
      <c r="B33" s="31"/>
      <c r="C33" s="27"/>
      <c r="D33" s="40">
        <v>12.285</v>
      </c>
      <c r="E33" s="33">
        <v>5</v>
      </c>
      <c r="F33" s="44">
        <v>0</v>
      </c>
      <c r="G33" s="34">
        <v>6</v>
      </c>
      <c r="H33" s="48">
        <v>20</v>
      </c>
      <c r="I33" s="16">
        <v>6</v>
      </c>
      <c r="J33" s="51">
        <v>0</v>
      </c>
      <c r="K33" s="35">
        <v>8</v>
      </c>
      <c r="L33" s="58">
        <f t="shared" si="0"/>
        <v>1440</v>
      </c>
      <c r="M33" s="104">
        <v>8</v>
      </c>
    </row>
    <row r="34" spans="1:13" ht="13.5" thickBot="1">
      <c r="A34" s="38" t="s">
        <v>23</v>
      </c>
      <c r="B34" s="32"/>
      <c r="C34" s="29"/>
      <c r="D34" s="41">
        <v>12.28</v>
      </c>
      <c r="E34" s="42">
        <v>4</v>
      </c>
      <c r="F34" s="45">
        <v>0</v>
      </c>
      <c r="G34" s="46">
        <v>6</v>
      </c>
      <c r="H34" s="49">
        <v>6</v>
      </c>
      <c r="I34" s="17">
        <v>9</v>
      </c>
      <c r="J34" s="52">
        <v>2</v>
      </c>
      <c r="K34" s="53">
        <v>7</v>
      </c>
      <c r="L34" s="59">
        <f t="shared" si="0"/>
        <v>1512</v>
      </c>
      <c r="M34" s="105">
        <v>9</v>
      </c>
    </row>
    <row r="35" ht="12.75">
      <c r="L35" s="3"/>
    </row>
    <row r="36" ht="12.75">
      <c r="L36" s="3"/>
    </row>
    <row r="37" ht="12.75">
      <c r="L37" s="3"/>
    </row>
    <row r="38" ht="12.75">
      <c r="L38" s="3"/>
    </row>
    <row r="39" ht="12.75">
      <c r="L39" s="3"/>
    </row>
    <row r="40" ht="12.75">
      <c r="L40" s="3"/>
    </row>
    <row r="41" ht="12.75">
      <c r="N41" s="3"/>
    </row>
    <row r="43" spans="6:10" ht="12.75">
      <c r="F43" s="4"/>
      <c r="J43" s="4"/>
    </row>
    <row r="44" spans="6:10" ht="12.75">
      <c r="F44" s="4"/>
      <c r="J44" s="4"/>
    </row>
    <row r="45" spans="6:10" ht="12.75">
      <c r="F45" s="4"/>
      <c r="J45" s="4"/>
    </row>
    <row r="46" spans="6:10" ht="12.75">
      <c r="F46" s="4"/>
      <c r="J46" s="4"/>
    </row>
    <row r="47" spans="6:10" ht="12.75">
      <c r="F47" s="4"/>
      <c r="J47" s="4"/>
    </row>
    <row r="48" spans="6:10" ht="12.75">
      <c r="F48" s="4"/>
      <c r="J48" s="5"/>
    </row>
    <row r="49" spans="6:10" ht="12.75">
      <c r="F49" s="4"/>
      <c r="J49" s="4"/>
    </row>
    <row r="50" spans="6:10" ht="12.75">
      <c r="F50" s="4"/>
      <c r="J50" s="4"/>
    </row>
    <row r="51" spans="6:10" ht="12.75">
      <c r="F51" s="4"/>
      <c r="J51" s="4"/>
    </row>
    <row r="52" spans="6:10" ht="12.75">
      <c r="F52" s="5"/>
      <c r="J52" s="4"/>
    </row>
    <row r="53" spans="6:10" ht="12.75">
      <c r="F53" s="4"/>
      <c r="J53" s="4"/>
    </row>
    <row r="54" spans="6:10" ht="12.75">
      <c r="F54" s="4"/>
      <c r="J54" s="4"/>
    </row>
  </sheetData>
  <sheetProtection/>
  <mergeCells count="10">
    <mergeCell ref="A4:M4"/>
    <mergeCell ref="A2:L2"/>
    <mergeCell ref="D24:E24"/>
    <mergeCell ref="F24:G24"/>
    <mergeCell ref="H24:I24"/>
    <mergeCell ref="J24:K24"/>
    <mergeCell ref="D8:E8"/>
    <mergeCell ref="F8:G8"/>
    <mergeCell ref="H8:I8"/>
    <mergeCell ref="J8:K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Dmitry Botavin</cp:lastModifiedBy>
  <dcterms:created xsi:type="dcterms:W3CDTF">2008-06-10T20:57:01Z</dcterms:created>
  <dcterms:modified xsi:type="dcterms:W3CDTF">2011-02-08T07:00:59Z</dcterms:modified>
  <cp:category/>
  <cp:version/>
  <cp:contentType/>
  <cp:contentStatus/>
</cp:coreProperties>
</file>